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400" windowHeight="583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CH63" i="1" l="1"/>
</calcChain>
</file>

<file path=xl/sharedStrings.xml><?xml version="1.0" encoding="utf-8"?>
<sst xmlns="http://schemas.openxmlformats.org/spreadsheetml/2006/main" count="173" uniqueCount="92">
  <si>
    <t>Приложение № 1</t>
  </si>
  <si>
    <t>к Порядку санкционирования расходов федеральных бюджетных учреждений и федеральных автономных учреждений, лицевые счета которым открыты в территориальных органах Федерального казначейства, источником финансового обеспечения которых являются субсидии, полученные в соответствии с абзацем вторым пункта 1 статьи 78.1 и статьей 78.2 Бюджетного кодекса Российской Федерации, утвержденному приказом Министерства финансов Российской Федерации от 13.12.2017 г. № 226н</t>
  </si>
  <si>
    <t>УТВЕРЖДАЮ</t>
  </si>
  <si>
    <t>(должность лица, утверждающего документ; наименование органа,</t>
  </si>
  <si>
    <t>осуществляющего функции и полномочия учредителя (учреждения)</t>
  </si>
  <si>
    <t>Л.В. Жукова</t>
  </si>
  <si>
    <t>(подпись)</t>
  </si>
  <si>
    <t>(расшифровка подписи)</t>
  </si>
  <si>
    <t>«11» июня 2024 г.</t>
  </si>
  <si>
    <t>КОДЫ</t>
  </si>
  <si>
    <t>СВЕДЕНИЯ</t>
  </si>
  <si>
    <t>Форма по ОКУД</t>
  </si>
  <si>
    <t>ОБ ОПЕРАЦИЯХ С ЦЕЛЕВЫМИ СУБСИДИЯМИ НА</t>
  </si>
  <si>
    <t>2024 Г.</t>
  </si>
  <si>
    <t xml:space="preserve"> от «11» июня 2024 г.</t>
  </si>
  <si>
    <t>Дата</t>
  </si>
  <si>
    <t>11.06.2024</t>
  </si>
  <si>
    <t>Дата представления</t>
  </si>
  <si>
    <t>10.06.2024</t>
  </si>
  <si>
    <t>предыдущих сведений</t>
  </si>
  <si>
    <t>МАДОУ № 19</t>
  </si>
  <si>
    <t>по Сводному Реестру</t>
  </si>
  <si>
    <t>473Ш0592</t>
  </si>
  <si>
    <t>Номер лицевого счета</t>
  </si>
  <si>
    <t>31496Ш05920</t>
  </si>
  <si>
    <t>ИНН</t>
  </si>
  <si>
    <t>5107110397</t>
  </si>
  <si>
    <t>Наименование учреждения</t>
  </si>
  <si>
    <t>КПП</t>
  </si>
  <si>
    <t>510701001</t>
  </si>
  <si>
    <t>Наименование обособленного подразделения</t>
  </si>
  <si>
    <t>Наименование органа, осуществляющего функции и полномочия учредителя</t>
  </si>
  <si>
    <t>управление образования администрации города Мончегорска</t>
  </si>
  <si>
    <t>Глава по БК</t>
  </si>
  <si>
    <t>007</t>
  </si>
  <si>
    <t>03493Q36070</t>
  </si>
  <si>
    <t>Наименование территориального органа Федерального казначейства, осуществляющего ведение лицевого счета</t>
  </si>
  <si>
    <t>Управление Федерального казначейства по Мурманской области</t>
  </si>
  <si>
    <t>по КОФК</t>
  </si>
  <si>
    <t>4900</t>
  </si>
  <si>
    <t>Единица измерения: руб.</t>
  </si>
  <si>
    <t>по ОКЕИ</t>
  </si>
  <si>
    <t>383</t>
  </si>
  <si>
    <t>Целевые субсидии</t>
  </si>
  <si>
    <t>Соглашение</t>
  </si>
  <si>
    <t>Идентификатор соглашения</t>
  </si>
  <si>
    <t>Код объекта ФАИП</t>
  </si>
  <si>
    <t>Аналитический код поступлений/
выплат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</si>
  <si>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</si>
  <si>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</si>
  <si>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 поступления текущего года</t>
  </si>
  <si>
    <t>Итого
к использованию
(гр. 8 + гр. 9 + 
гр. 10)</t>
  </si>
  <si>
    <t>Планируемые выплаты</t>
  </si>
  <si>
    <t>наименование</t>
  </si>
  <si>
    <t>код субсидии</t>
  </si>
  <si>
    <t>номер</t>
  </si>
  <si>
    <t>дата</t>
  </si>
  <si>
    <t>1</t>
  </si>
  <si>
    <t>Расходы в части проведения реконструкций, текущих и капитальных ремонтов муниципальных учреждений, в том числе приобретение строительных материалов и разработка проектно-сметной документации, а также модернизация и замена оборудования, приобретение основных средств в муниципальных учреждениях с учетом мероприятий по выполнению предписаний надзорных органов по устранению нарушений обязательных требований</t>
  </si>
  <si>
    <t>20300</t>
  </si>
  <si>
    <t>41</t>
  </si>
  <si>
    <t>12.01.2024</t>
  </si>
  <si>
    <t>150</t>
  </si>
  <si>
    <t>244</t>
  </si>
  <si>
    <t>Оказание мер социальной поддержки работникам муниципальных бюджетных и автономных учреждений</t>
  </si>
  <si>
    <t>00214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</si>
  <si>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</si>
  <si>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13060</t>
  </si>
  <si>
    <t>111</t>
  </si>
  <si>
    <t>119</t>
  </si>
  <si>
    <t>112</t>
  </si>
  <si>
    <t>Иные межбюджетные трансферты из областного бюджета местным бюджетам в целях поощрения муниципальных образований Мурманской области за достижения в развитии гражданского общества и повышении открытости органов местного самоуправления (за счет средств резервного фонда Правительства Мурманской области)</t>
  </si>
  <si>
    <t>77510U-24</t>
  </si>
  <si>
    <t>Итого по коду целевой субсидии</t>
  </si>
  <si>
    <t>х</t>
  </si>
  <si>
    <t>Всего</t>
  </si>
  <si>
    <t>Руководитель (уполномоченное лицо)</t>
  </si>
  <si>
    <t>Заведующий</t>
  </si>
  <si>
    <t>Ж.В. Парфенова</t>
  </si>
  <si>
    <t>(должность)</t>
  </si>
  <si>
    <t>ОТМЕТКА ТЕРРИТОРИАЛЬНОГО ОРГАНА ФЕДЕРАЛЬНОГО КАЗНАЧЕЙСТВА
О ПРИНЯТИИ НАСТОЯЩИХ СВЕДЕНИЙ</t>
  </si>
  <si>
    <t>Руководитель финансово-экономической службы</t>
  </si>
  <si>
    <t>(уполномоченное лицо)</t>
  </si>
  <si>
    <t>Ответственный исполнитель</t>
  </si>
  <si>
    <t>Ведущий экономист</t>
  </si>
  <si>
    <t>М.Л. Плетенёва</t>
  </si>
  <si>
    <t>8153674219</t>
  </si>
  <si>
    <t>(фамилия, инициалы)</t>
  </si>
  <si>
    <t>(телефон)</t>
  </si>
  <si>
    <t>"</t>
  </si>
  <si>
    <t xml:space="preserve"> г.</t>
  </si>
  <si>
    <t>Начальник управления образования администрации города Мончегорска, управление образования администрации города Мончегорска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</si>
</sst>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[=0]&quot;-&quot;;General"/>
  </numFmts>
  <fonts count="6" x14ac:knownFonts="1">
    <font>
      <sz val="8"/>
      <name val="Arial"/>
    </font>
    <font>
      <sz val="8"/>
      <name val="Arial"/>
    </font>
    <font>
      <sz val="9"/>
      <name val="Arial"/>
    </font>
    <font>
      <b/>
      <sz val="10"/>
      <name val="Arial"/>
    </font>
    <font>
      <b/>
      <sz val="8"/>
      <name val="Arial"/>
    </font>
    <font>
      <b/>
      <i/>
      <sz val="9"/>
      <name val="Arial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Dashed">
        <color rgb="FF000000"/>
      </left>
      <right/>
      <top style="mediumDashed">
        <color rgb="FF000000"/>
      </top>
      <bottom/>
      <diagonal/>
    </border>
    <border>
      <left/>
      <right/>
      <top style="mediumDashed">
        <color rgb="FF000000"/>
      </top>
      <bottom/>
      <diagonal/>
    </border>
    <border>
      <left/>
      <right style="mediumDashed">
        <color rgb="FF000000"/>
      </right>
      <top style="mediumDashed">
        <color rgb="FF000000"/>
      </top>
      <bottom/>
      <diagonal/>
    </border>
    <border>
      <left style="mediumDashed">
        <color rgb="FF000000"/>
      </left>
      <right/>
      <top/>
      <bottom/>
      <diagonal/>
    </border>
    <border>
      <left/>
      <right style="mediumDashed">
        <color rgb="FF000000"/>
      </right>
      <top/>
      <bottom/>
      <diagonal/>
    </border>
    <border>
      <left style="mediumDashed">
        <color rgb="FF000000"/>
      </left>
      <right/>
      <top/>
      <bottom style="mediumDashed">
        <color rgb="FF000000"/>
      </bottom>
      <diagonal/>
    </border>
    <border>
      <left/>
      <right/>
      <top/>
      <bottom style="mediumDashed">
        <color rgb="FF000000"/>
      </bottom>
      <diagonal/>
    </border>
    <border>
      <left/>
      <right style="mediumDashed">
        <color rgb="FF000000"/>
      </right>
      <top/>
      <bottom style="mediumDashed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47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0" fillId="0" borderId="0" xfId="0" applyFill="1"/>
    <xf numFmtId="0" fontId="1" fillId="0" borderId="36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4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" fontId="1" fillId="0" borderId="42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165" fontId="1" fillId="0" borderId="44" xfId="0" applyNumberFormat="1" applyFont="1" applyFill="1" applyBorder="1" applyAlignment="1">
      <alignment horizontal="right" vertical="center" wrapText="1"/>
    </xf>
    <xf numFmtId="165" fontId="1" fillId="0" borderId="6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45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right" wrapText="1"/>
    </xf>
    <xf numFmtId="0" fontId="1" fillId="0" borderId="4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right" wrapText="1"/>
    </xf>
    <xf numFmtId="165" fontId="1" fillId="0" borderId="35" xfId="0" applyNumberFormat="1" applyFont="1" applyFill="1" applyBorder="1" applyAlignment="1">
      <alignment horizontal="right" wrapText="1"/>
    </xf>
    <xf numFmtId="1" fontId="2" fillId="0" borderId="6" xfId="0" applyNumberFormat="1" applyFont="1" applyFill="1" applyBorder="1" applyAlignment="1">
      <alignment horizontal="center" vertical="top"/>
    </xf>
    <xf numFmtId="1" fontId="2" fillId="0" borderId="32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1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Z63"/>
  <sheetViews>
    <sheetView tabSelected="1" workbookViewId="0">
      <selection activeCell="BE57" sqref="BE57:BQ57"/>
    </sheetView>
  </sheetViews>
  <sheetFormatPr defaultColWidth="10.5" defaultRowHeight="11.45" customHeight="1" outlineLevelRow="1" x14ac:dyDescent="0.2"/>
  <cols>
    <col min="1" max="233" width="1.1640625" style="1" customWidth="1"/>
    <col min="234" max="234" width="5.1640625" style="1" customWidth="1"/>
    <col min="235" max="16384" width="10.5" style="19"/>
  </cols>
  <sheetData>
    <row r="1" spans="64:234" s="1" customFormat="1" ht="11.1" customHeight="1" x14ac:dyDescent="0.2">
      <c r="EF1" s="100" t="s">
        <v>0</v>
      </c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</row>
    <row r="2" spans="64:234" s="1" customFormat="1" ht="44.1" customHeight="1" x14ac:dyDescent="0.2">
      <c r="EF2" s="101" t="s">
        <v>1</v>
      </c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</row>
    <row r="3" spans="64:234" s="2" customFormat="1" ht="9" customHeight="1" x14ac:dyDescent="0.2"/>
    <row r="4" spans="64:234" s="2" customFormat="1" ht="12" customHeight="1" x14ac:dyDescent="0.2">
      <c r="DV4" s="102" t="s">
        <v>2</v>
      </c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</row>
    <row r="5" spans="64:234" s="2" customFormat="1" ht="12" customHeight="1" x14ac:dyDescent="0.2">
      <c r="DV5" s="103" t="s">
        <v>91</v>
      </c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</row>
    <row r="6" spans="64:234" s="3" customFormat="1" ht="11.1" customHeight="1" x14ac:dyDescent="0.2">
      <c r="DV6" s="88" t="s">
        <v>3</v>
      </c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</row>
    <row r="7" spans="64:234" s="2" customFormat="1" ht="12" customHeight="1" x14ac:dyDescent="0.2"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</row>
    <row r="8" spans="64:234" s="3" customFormat="1" ht="11.1" customHeight="1" x14ac:dyDescent="0.2">
      <c r="DV8" s="88" t="s">
        <v>4</v>
      </c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</row>
    <row r="9" spans="64:234" s="2" customFormat="1" ht="16.5" customHeight="1" x14ac:dyDescent="0.2"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4"/>
      <c r="FL9" s="103" t="s">
        <v>5</v>
      </c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</row>
    <row r="10" spans="64:234" s="3" customFormat="1" ht="11.1" customHeight="1" x14ac:dyDescent="0.2">
      <c r="DV10" s="105" t="s">
        <v>6</v>
      </c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6"/>
      <c r="FL10" s="88" t="s">
        <v>7</v>
      </c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</row>
    <row r="11" spans="64:234" s="2" customFormat="1" ht="3" customHeight="1" x14ac:dyDescent="0.2"/>
    <row r="12" spans="64:234" s="2" customFormat="1" ht="12" customHeight="1" x14ac:dyDescent="0.2">
      <c r="DV12" s="89" t="s">
        <v>8</v>
      </c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</row>
    <row r="13" spans="64:234" s="4" customFormat="1" ht="12" customHeight="1" x14ac:dyDescent="0.2">
      <c r="HF13" s="2"/>
      <c r="HG13" s="90" t="s">
        <v>9</v>
      </c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</row>
    <row r="14" spans="64:234" s="4" customFormat="1" ht="12.95" customHeight="1" x14ac:dyDescent="0.2">
      <c r="BL14" s="91" t="s">
        <v>10</v>
      </c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GN14" s="92" t="s">
        <v>11</v>
      </c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2"/>
      <c r="HG14" s="94">
        <v>501016</v>
      </c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</row>
    <row r="15" spans="64:234" s="4" customFormat="1" ht="12.95" customHeight="1" x14ac:dyDescent="0.2">
      <c r="BL15" s="98" t="s">
        <v>12</v>
      </c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9" t="s">
        <v>13</v>
      </c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2"/>
      <c r="HG15" s="95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7"/>
    </row>
    <row r="16" spans="64:234" s="4" customFormat="1" ht="12" customHeight="1" x14ac:dyDescent="0.2"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2"/>
      <c r="HG16" s="85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7"/>
    </row>
    <row r="17" spans="1:234" s="4" customFormat="1" ht="12" customHeight="1" x14ac:dyDescent="0.2">
      <c r="BY17" s="83" t="s">
        <v>14</v>
      </c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HE17" s="4" t="s">
        <v>15</v>
      </c>
      <c r="HF17" s="2"/>
      <c r="HG17" s="81" t="s">
        <v>16</v>
      </c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</row>
    <row r="18" spans="1:234" s="4" customFormat="1" ht="12" customHeight="1" x14ac:dyDescent="0.2">
      <c r="HE18" s="4" t="s">
        <v>17</v>
      </c>
      <c r="HG18" s="84" t="s">
        <v>18</v>
      </c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</row>
    <row r="19" spans="1:234" s="4" customFormat="1" ht="12" customHeight="1" x14ac:dyDescent="0.2">
      <c r="HE19" s="4" t="s">
        <v>19</v>
      </c>
      <c r="HG19" s="85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7"/>
    </row>
    <row r="20" spans="1:234" s="4" customFormat="1" ht="12" customHeight="1" x14ac:dyDescent="0.2">
      <c r="BD20" s="79" t="s">
        <v>20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HE20" s="4" t="s">
        <v>21</v>
      </c>
      <c r="HG20" s="77" t="s">
        <v>22</v>
      </c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</row>
    <row r="21" spans="1:234" s="4" customFormat="1" ht="12" customHeight="1" x14ac:dyDescent="0.2"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HE21" s="4" t="s">
        <v>23</v>
      </c>
      <c r="HG21" s="77" t="s">
        <v>24</v>
      </c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</row>
    <row r="22" spans="1:234" s="4" customFormat="1" ht="12" customHeight="1" x14ac:dyDescent="0.2"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HE22" s="4" t="s">
        <v>25</v>
      </c>
      <c r="HF22" s="2"/>
      <c r="HG22" s="77" t="s">
        <v>26</v>
      </c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</row>
    <row r="23" spans="1:234" s="4" customFormat="1" ht="12" customHeight="1" x14ac:dyDescent="0.2">
      <c r="A23" s="2" t="s">
        <v>27</v>
      </c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HE23" s="4" t="s">
        <v>28</v>
      </c>
      <c r="HF23" s="2"/>
      <c r="HG23" s="77" t="s">
        <v>29</v>
      </c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</row>
    <row r="24" spans="1:234" s="4" customFormat="1" ht="12" customHeight="1" x14ac:dyDescent="0.2"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HE24" s="4" t="s">
        <v>21</v>
      </c>
      <c r="HF24" s="2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</row>
    <row r="25" spans="1:234" s="1" customFormat="1" ht="12" customHeight="1" x14ac:dyDescent="0.2"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HE25" s="4" t="s">
        <v>23</v>
      </c>
      <c r="HF25" s="2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</row>
    <row r="26" spans="1:234" s="1" customFormat="1" ht="12" customHeight="1" x14ac:dyDescent="0.2">
      <c r="A26" s="76" t="s">
        <v>30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HE26" s="4" t="s">
        <v>28</v>
      </c>
      <c r="HF26" s="2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</row>
    <row r="27" spans="1:234" s="1" customFormat="1" ht="12.95" customHeight="1" x14ac:dyDescent="0.2">
      <c r="A27" s="78" t="s">
        <v>31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32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HE27" s="4" t="s">
        <v>33</v>
      </c>
      <c r="HF27" s="2"/>
      <c r="HG27" s="81" t="s">
        <v>34</v>
      </c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</row>
    <row r="28" spans="1:234" s="1" customFormat="1" ht="12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HE28" s="4" t="s">
        <v>23</v>
      </c>
      <c r="HF28" s="2"/>
      <c r="HG28" s="77" t="s">
        <v>35</v>
      </c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</row>
    <row r="29" spans="1:234" s="1" customFormat="1" ht="24" customHeight="1" x14ac:dyDescent="0.2">
      <c r="A29" s="76" t="s">
        <v>36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59" t="s">
        <v>37</v>
      </c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HE29" s="4" t="s">
        <v>38</v>
      </c>
      <c r="HF29" s="2"/>
      <c r="HG29" s="82" t="s">
        <v>39</v>
      </c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</row>
    <row r="30" spans="1:234" s="1" customFormat="1" ht="12" customHeight="1" x14ac:dyDescent="0.2">
      <c r="A30" s="5" t="s">
        <v>40</v>
      </c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HE30" s="4" t="s">
        <v>41</v>
      </c>
      <c r="HF30" s="2"/>
      <c r="HG30" s="60" t="s">
        <v>42</v>
      </c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</row>
    <row r="32" spans="1:234" s="6" customFormat="1" ht="18.95" customHeight="1" x14ac:dyDescent="0.2">
      <c r="A32" s="61" t="s">
        <v>43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2" t="s">
        <v>44</v>
      </c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 t="s">
        <v>45</v>
      </c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 t="s">
        <v>46</v>
      </c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 t="s">
        <v>47</v>
      </c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 t="s">
        <v>48</v>
      </c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 t="s">
        <v>49</v>
      </c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 t="s">
        <v>50</v>
      </c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 t="s">
        <v>51</v>
      </c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9" t="s">
        <v>52</v>
      </c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</row>
    <row r="33" spans="1:234" s="6" customFormat="1" ht="18.95" customHeight="1" x14ac:dyDescent="0.2">
      <c r="A33" s="74" t="s">
        <v>53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62" t="s">
        <v>54</v>
      </c>
      <c r="BE33" s="62"/>
      <c r="BF33" s="62"/>
      <c r="BG33" s="62"/>
      <c r="BH33" s="62"/>
      <c r="BI33" s="62"/>
      <c r="BJ33" s="62"/>
      <c r="BK33" s="62"/>
      <c r="BL33" s="62"/>
      <c r="BM33" s="62"/>
      <c r="BN33" s="63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5"/>
      <c r="CN33" s="66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8"/>
      <c r="DH33" s="66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8"/>
      <c r="DV33" s="66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8"/>
      <c r="EL33" s="66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8"/>
      <c r="FB33" s="66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8"/>
      <c r="FX33" s="66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8"/>
      <c r="GN33" s="66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8"/>
      <c r="HG33" s="70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</row>
    <row r="34" spans="1:234" s="6" customFormat="1" ht="18.95" customHeight="1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5"/>
      <c r="BD34" s="63"/>
      <c r="BE34" s="64"/>
      <c r="BF34" s="64"/>
      <c r="BG34" s="64"/>
      <c r="BH34" s="64"/>
      <c r="BI34" s="64"/>
      <c r="BJ34" s="64"/>
      <c r="BK34" s="64"/>
      <c r="BL34" s="64"/>
      <c r="BM34" s="65"/>
      <c r="BN34" s="75" t="s">
        <v>55</v>
      </c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 t="s">
        <v>56</v>
      </c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63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5"/>
      <c r="DH34" s="63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5"/>
      <c r="DV34" s="63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5"/>
      <c r="EL34" s="63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5"/>
      <c r="FB34" s="63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5"/>
      <c r="FX34" s="63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5"/>
      <c r="GN34" s="63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5"/>
      <c r="HG34" s="72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</row>
    <row r="35" spans="1:234" s="3" customFormat="1" ht="12" customHeight="1" x14ac:dyDescent="0.2">
      <c r="A35" s="58" t="s">
        <v>57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6">
        <v>2</v>
      </c>
      <c r="BE35" s="56"/>
      <c r="BF35" s="56"/>
      <c r="BG35" s="56"/>
      <c r="BH35" s="56"/>
      <c r="BI35" s="56"/>
      <c r="BJ35" s="56"/>
      <c r="BK35" s="56"/>
      <c r="BL35" s="56"/>
      <c r="BM35" s="56"/>
      <c r="BN35" s="56">
        <v>3</v>
      </c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>
        <v>4</v>
      </c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>
        <v>5</v>
      </c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>
        <v>6</v>
      </c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>
        <v>7</v>
      </c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>
        <v>8</v>
      </c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>
        <v>9</v>
      </c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>
        <v>10</v>
      </c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>
        <v>11</v>
      </c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7">
        <v>12</v>
      </c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</row>
    <row r="36" spans="1:234" s="7" customFormat="1" ht="78" customHeight="1" outlineLevel="1" x14ac:dyDescent="0.2">
      <c r="A36" s="51" t="s">
        <v>58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2" t="s">
        <v>59</v>
      </c>
      <c r="BE36" s="52"/>
      <c r="BF36" s="52"/>
      <c r="BG36" s="52"/>
      <c r="BH36" s="52"/>
      <c r="BI36" s="52"/>
      <c r="BJ36" s="52"/>
      <c r="BK36" s="52"/>
      <c r="BL36" s="52"/>
      <c r="BM36" s="52"/>
      <c r="BN36" s="53" t="s">
        <v>60</v>
      </c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 t="s">
        <v>61</v>
      </c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 t="s">
        <v>62</v>
      </c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49">
        <v>0</v>
      </c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>
        <v>0</v>
      </c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54">
        <v>740125.01</v>
      </c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>
        <v>740125.01</v>
      </c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5">
        <v>0</v>
      </c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</row>
    <row r="37" spans="1:234" s="7" customFormat="1" ht="78" customHeight="1" outlineLevel="1" x14ac:dyDescent="0.2">
      <c r="A37" s="51" t="s">
        <v>58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2" t="s">
        <v>59</v>
      </c>
      <c r="BE37" s="52"/>
      <c r="BF37" s="52"/>
      <c r="BG37" s="52"/>
      <c r="BH37" s="52"/>
      <c r="BI37" s="52"/>
      <c r="BJ37" s="52"/>
      <c r="BK37" s="52"/>
      <c r="BL37" s="52"/>
      <c r="BM37" s="52"/>
      <c r="BN37" s="53" t="s">
        <v>60</v>
      </c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 t="s">
        <v>61</v>
      </c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 t="s">
        <v>63</v>
      </c>
      <c r="EE37" s="53"/>
      <c r="EF37" s="53"/>
      <c r="EG37" s="53"/>
      <c r="EH37" s="53"/>
      <c r="EI37" s="53"/>
      <c r="EJ37" s="53"/>
      <c r="EK37" s="53"/>
      <c r="EL37" s="49">
        <v>0</v>
      </c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>
        <v>0</v>
      </c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>
        <v>0</v>
      </c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>
        <v>0</v>
      </c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50">
        <v>740125.01</v>
      </c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</row>
    <row r="38" spans="1:234" s="7" customFormat="1" ht="21.95" customHeight="1" outlineLevel="1" x14ac:dyDescent="0.2">
      <c r="A38" s="51" t="s">
        <v>64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2" t="s">
        <v>65</v>
      </c>
      <c r="BE38" s="52"/>
      <c r="BF38" s="52"/>
      <c r="BG38" s="52"/>
      <c r="BH38" s="52"/>
      <c r="BI38" s="52"/>
      <c r="BJ38" s="52"/>
      <c r="BK38" s="52"/>
      <c r="BL38" s="52"/>
      <c r="BM38" s="52"/>
      <c r="BN38" s="53" t="s">
        <v>60</v>
      </c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 t="s">
        <v>61</v>
      </c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 t="s">
        <v>62</v>
      </c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49">
        <v>0</v>
      </c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>
        <v>0</v>
      </c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54">
        <v>619988.9</v>
      </c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>
        <v>619988.9</v>
      </c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5">
        <v>0</v>
      </c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</row>
    <row r="39" spans="1:234" s="7" customFormat="1" ht="33" customHeight="1" outlineLevel="1" x14ac:dyDescent="0.2">
      <c r="A39" s="51" t="s">
        <v>66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2" t="s">
        <v>67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3" t="s">
        <v>60</v>
      </c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 t="s">
        <v>61</v>
      </c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 t="s">
        <v>62</v>
      </c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49">
        <v>0</v>
      </c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>
        <v>0</v>
      </c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54">
        <v>645000</v>
      </c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>
        <v>645000</v>
      </c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5">
        <v>0</v>
      </c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</row>
    <row r="40" spans="1:234" s="7" customFormat="1" ht="21.95" customHeight="1" outlineLevel="1" x14ac:dyDescent="0.2">
      <c r="A40" s="51" t="s">
        <v>64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2" t="s">
        <v>65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3" t="s">
        <v>60</v>
      </c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 t="s">
        <v>61</v>
      </c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 t="s">
        <v>68</v>
      </c>
      <c r="EE40" s="53"/>
      <c r="EF40" s="53"/>
      <c r="EG40" s="53"/>
      <c r="EH40" s="53"/>
      <c r="EI40" s="53"/>
      <c r="EJ40" s="53"/>
      <c r="EK40" s="53"/>
      <c r="EL40" s="49">
        <v>0</v>
      </c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>
        <v>0</v>
      </c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>
        <v>0</v>
      </c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>
        <v>0</v>
      </c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50">
        <v>444182</v>
      </c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</row>
    <row r="41" spans="1:234" s="7" customFormat="1" ht="21.95" customHeight="1" outlineLevel="1" x14ac:dyDescent="0.2">
      <c r="A41" s="51" t="s">
        <v>64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2" t="s">
        <v>65</v>
      </c>
      <c r="BE41" s="52"/>
      <c r="BF41" s="52"/>
      <c r="BG41" s="52"/>
      <c r="BH41" s="52"/>
      <c r="BI41" s="52"/>
      <c r="BJ41" s="52"/>
      <c r="BK41" s="52"/>
      <c r="BL41" s="52"/>
      <c r="BM41" s="52"/>
      <c r="BN41" s="53" t="s">
        <v>60</v>
      </c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 t="s">
        <v>61</v>
      </c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 t="s">
        <v>69</v>
      </c>
      <c r="EE41" s="53"/>
      <c r="EF41" s="53"/>
      <c r="EG41" s="53"/>
      <c r="EH41" s="53"/>
      <c r="EI41" s="53"/>
      <c r="EJ41" s="53"/>
      <c r="EK41" s="53"/>
      <c r="EL41" s="49">
        <v>0</v>
      </c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>
        <v>0</v>
      </c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>
        <v>0</v>
      </c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>
        <v>0</v>
      </c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50">
        <v>143806.9</v>
      </c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</row>
    <row r="42" spans="1:234" s="7" customFormat="1" ht="21.95" customHeight="1" outlineLevel="1" x14ac:dyDescent="0.2">
      <c r="A42" s="51" t="s">
        <v>64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2" t="s">
        <v>65</v>
      </c>
      <c r="BE42" s="52"/>
      <c r="BF42" s="52"/>
      <c r="BG42" s="52"/>
      <c r="BH42" s="52"/>
      <c r="BI42" s="52"/>
      <c r="BJ42" s="52"/>
      <c r="BK42" s="52"/>
      <c r="BL42" s="52"/>
      <c r="BM42" s="52"/>
      <c r="BN42" s="53" t="s">
        <v>60</v>
      </c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 t="s">
        <v>61</v>
      </c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 t="s">
        <v>70</v>
      </c>
      <c r="EE42" s="53"/>
      <c r="EF42" s="53"/>
      <c r="EG42" s="53"/>
      <c r="EH42" s="53"/>
      <c r="EI42" s="53"/>
      <c r="EJ42" s="53"/>
      <c r="EK42" s="53"/>
      <c r="EL42" s="49">
        <v>0</v>
      </c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>
        <v>0</v>
      </c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>
        <v>0</v>
      </c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>
        <v>0</v>
      </c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50">
        <v>32000</v>
      </c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</row>
    <row r="43" spans="1:234" s="7" customFormat="1" ht="33" customHeight="1" outlineLevel="1" x14ac:dyDescent="0.2">
      <c r="A43" s="51" t="s">
        <v>66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2" t="s">
        <v>67</v>
      </c>
      <c r="BE43" s="52"/>
      <c r="BF43" s="52"/>
      <c r="BG43" s="52"/>
      <c r="BH43" s="52"/>
      <c r="BI43" s="52"/>
      <c r="BJ43" s="52"/>
      <c r="BK43" s="52"/>
      <c r="BL43" s="52"/>
      <c r="BM43" s="52"/>
      <c r="BN43" s="53" t="s">
        <v>60</v>
      </c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 t="s">
        <v>61</v>
      </c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 t="s">
        <v>70</v>
      </c>
      <c r="EE43" s="53"/>
      <c r="EF43" s="53"/>
      <c r="EG43" s="53"/>
      <c r="EH43" s="53"/>
      <c r="EI43" s="53"/>
      <c r="EJ43" s="53"/>
      <c r="EK43" s="53"/>
      <c r="EL43" s="49">
        <v>0</v>
      </c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>
        <v>0</v>
      </c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>
        <v>0</v>
      </c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>
        <v>0</v>
      </c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50">
        <v>645000</v>
      </c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</row>
    <row r="44" spans="1:234" s="7" customFormat="1" ht="56.1" customHeight="1" outlineLevel="1" x14ac:dyDescent="0.2">
      <c r="A44" s="51" t="s">
        <v>71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2" t="s">
        <v>72</v>
      </c>
      <c r="BE44" s="52"/>
      <c r="BF44" s="52"/>
      <c r="BG44" s="52"/>
      <c r="BH44" s="52"/>
      <c r="BI44" s="52"/>
      <c r="BJ44" s="52"/>
      <c r="BK44" s="52"/>
      <c r="BL44" s="52"/>
      <c r="BM44" s="52"/>
      <c r="BN44" s="53" t="s">
        <v>60</v>
      </c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 t="s">
        <v>61</v>
      </c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 t="s">
        <v>62</v>
      </c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49">
        <v>0</v>
      </c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>
        <v>0</v>
      </c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54">
        <v>82309.84</v>
      </c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>
        <v>82309.84</v>
      </c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5">
        <v>0</v>
      </c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</row>
    <row r="45" spans="1:234" s="7" customFormat="1" ht="56.1" customHeight="1" outlineLevel="1" x14ac:dyDescent="0.2">
      <c r="A45" s="51" t="s">
        <v>71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2" t="s">
        <v>72</v>
      </c>
      <c r="BE45" s="52"/>
      <c r="BF45" s="52"/>
      <c r="BG45" s="52"/>
      <c r="BH45" s="52"/>
      <c r="BI45" s="52"/>
      <c r="BJ45" s="52"/>
      <c r="BK45" s="52"/>
      <c r="BL45" s="52"/>
      <c r="BM45" s="52"/>
      <c r="BN45" s="53" t="s">
        <v>60</v>
      </c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 t="s">
        <v>61</v>
      </c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 t="s">
        <v>68</v>
      </c>
      <c r="EE45" s="53"/>
      <c r="EF45" s="53"/>
      <c r="EG45" s="53"/>
      <c r="EH45" s="53"/>
      <c r="EI45" s="53"/>
      <c r="EJ45" s="53"/>
      <c r="EK45" s="53"/>
      <c r="EL45" s="49">
        <v>0</v>
      </c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>
        <v>0</v>
      </c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>
        <v>0</v>
      </c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>
        <v>0</v>
      </c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50">
        <v>63218</v>
      </c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</row>
    <row r="46" spans="1:234" s="7" customFormat="1" ht="56.1" customHeight="1" outlineLevel="1" x14ac:dyDescent="0.2">
      <c r="A46" s="51" t="s">
        <v>71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2" t="s">
        <v>72</v>
      </c>
      <c r="BE46" s="52"/>
      <c r="BF46" s="52"/>
      <c r="BG46" s="52"/>
      <c r="BH46" s="52"/>
      <c r="BI46" s="52"/>
      <c r="BJ46" s="52"/>
      <c r="BK46" s="52"/>
      <c r="BL46" s="52"/>
      <c r="BM46" s="52"/>
      <c r="BN46" s="53" t="s">
        <v>60</v>
      </c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 t="s">
        <v>61</v>
      </c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 t="s">
        <v>69</v>
      </c>
      <c r="EE46" s="53"/>
      <c r="EF46" s="53"/>
      <c r="EG46" s="53"/>
      <c r="EH46" s="53"/>
      <c r="EI46" s="53"/>
      <c r="EJ46" s="53"/>
      <c r="EK46" s="53"/>
      <c r="EL46" s="49">
        <v>0</v>
      </c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>
        <v>0</v>
      </c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>
        <v>0</v>
      </c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>
        <v>0</v>
      </c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50">
        <v>19091.84</v>
      </c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</row>
    <row r="47" spans="1:234" s="7" customFormat="1" ht="0.95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</row>
    <row r="48" spans="1:234" s="7" customFormat="1" ht="12" customHeight="1" x14ac:dyDescent="0.2">
      <c r="A48" s="40" t="s">
        <v>73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 t="s">
        <v>65</v>
      </c>
      <c r="BE48" s="41"/>
      <c r="BF48" s="41"/>
      <c r="BG48" s="41"/>
      <c r="BH48" s="41"/>
      <c r="BI48" s="41"/>
      <c r="BJ48" s="41"/>
      <c r="BK48" s="41"/>
      <c r="BL48" s="41"/>
      <c r="BM48" s="41"/>
      <c r="BN48" s="42" t="s">
        <v>74</v>
      </c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 t="s">
        <v>74</v>
      </c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 t="s">
        <v>74</v>
      </c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 t="s">
        <v>74</v>
      </c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 t="s">
        <v>74</v>
      </c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>
        <v>0</v>
      </c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>
        <v>0</v>
      </c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32">
        <v>619988.9</v>
      </c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>
        <v>619988.9</v>
      </c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3">
        <v>619988.9</v>
      </c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</row>
    <row r="49" spans="1:234" s="7" customFormat="1" ht="12" customHeight="1" x14ac:dyDescent="0.2">
      <c r="A49" s="40" t="s">
        <v>73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 t="s">
        <v>67</v>
      </c>
      <c r="BE49" s="41"/>
      <c r="BF49" s="41"/>
      <c r="BG49" s="41"/>
      <c r="BH49" s="41"/>
      <c r="BI49" s="41"/>
      <c r="BJ49" s="41"/>
      <c r="BK49" s="41"/>
      <c r="BL49" s="41"/>
      <c r="BM49" s="41"/>
      <c r="BN49" s="42" t="s">
        <v>74</v>
      </c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 t="s">
        <v>74</v>
      </c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 t="s">
        <v>74</v>
      </c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 t="s">
        <v>74</v>
      </c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74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>
        <v>0</v>
      </c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>
        <v>0</v>
      </c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32">
        <v>645000</v>
      </c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>
        <v>645000</v>
      </c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3">
        <v>645000</v>
      </c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</row>
    <row r="50" spans="1:234" s="7" customFormat="1" ht="12" customHeight="1" x14ac:dyDescent="0.2">
      <c r="A50" s="40" t="s">
        <v>73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 t="s">
        <v>59</v>
      </c>
      <c r="BE50" s="41"/>
      <c r="BF50" s="41"/>
      <c r="BG50" s="41"/>
      <c r="BH50" s="41"/>
      <c r="BI50" s="41"/>
      <c r="BJ50" s="41"/>
      <c r="BK50" s="41"/>
      <c r="BL50" s="41"/>
      <c r="BM50" s="41"/>
      <c r="BN50" s="42" t="s">
        <v>74</v>
      </c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 t="s">
        <v>74</v>
      </c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 t="s">
        <v>74</v>
      </c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 t="s">
        <v>74</v>
      </c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 t="s">
        <v>74</v>
      </c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>
        <v>0</v>
      </c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>
        <v>0</v>
      </c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32">
        <v>740125.01</v>
      </c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>
        <v>740125.01</v>
      </c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3">
        <v>740125.01</v>
      </c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</row>
    <row r="51" spans="1:234" s="7" customFormat="1" ht="12" customHeight="1" x14ac:dyDescent="0.2">
      <c r="A51" s="40" t="s">
        <v>73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 t="s">
        <v>72</v>
      </c>
      <c r="BE51" s="41"/>
      <c r="BF51" s="41"/>
      <c r="BG51" s="41"/>
      <c r="BH51" s="41"/>
      <c r="BI51" s="41"/>
      <c r="BJ51" s="41"/>
      <c r="BK51" s="41"/>
      <c r="BL51" s="41"/>
      <c r="BM51" s="41"/>
      <c r="BN51" s="42" t="s">
        <v>74</v>
      </c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 t="s">
        <v>74</v>
      </c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 t="s">
        <v>74</v>
      </c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 t="s">
        <v>74</v>
      </c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 t="s">
        <v>74</v>
      </c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>
        <v>0</v>
      </c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>
        <v>0</v>
      </c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32">
        <v>82309.84</v>
      </c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>
        <v>82309.84</v>
      </c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3">
        <v>82309.84</v>
      </c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</row>
    <row r="52" spans="1:234" s="6" customFormat="1" ht="12" customHeight="1" x14ac:dyDescent="0.2">
      <c r="A52" s="39" t="s">
        <v>75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34">
        <v>0</v>
      </c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5">
        <v>0</v>
      </c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6">
        <v>2087423.75</v>
      </c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>
        <v>2087423.75</v>
      </c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7">
        <v>2087423.75</v>
      </c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</row>
    <row r="53" spans="1:234" s="1" customFormat="1" ht="8.1" customHeight="1" x14ac:dyDescent="0.2"/>
    <row r="54" spans="1:234" s="9" customFormat="1" ht="38.25" customHeight="1" thickBot="1" x14ac:dyDescent="0.25">
      <c r="B54" s="2" t="s">
        <v>76</v>
      </c>
      <c r="AI54" s="38" t="s">
        <v>77</v>
      </c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T54" s="22" t="s">
        <v>78</v>
      </c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</row>
    <row r="55" spans="1:234" s="1" customFormat="1" ht="15" customHeight="1" x14ac:dyDescent="0.2">
      <c r="AI55" s="20" t="s">
        <v>79</v>
      </c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E55" s="105" t="s">
        <v>6</v>
      </c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T55" s="24" t="s">
        <v>7</v>
      </c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ED55" s="2"/>
      <c r="EE55" s="10"/>
      <c r="EF55" s="30" t="s">
        <v>80</v>
      </c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11"/>
    </row>
    <row r="56" spans="1:234" s="1" customFormat="1" ht="12" customHeight="1" x14ac:dyDescent="0.2">
      <c r="ED56" s="2"/>
      <c r="EE56" s="12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13"/>
    </row>
    <row r="57" spans="1:234" s="1" customFormat="1" ht="13.5" customHeight="1" x14ac:dyDescent="0.2">
      <c r="B57" s="2" t="s">
        <v>81</v>
      </c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T57" s="22" t="s">
        <v>85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ED57" s="2"/>
      <c r="EE57" s="12"/>
      <c r="HZ57" s="13"/>
    </row>
    <row r="58" spans="1:234" s="1" customFormat="1" ht="12" customHeight="1" x14ac:dyDescent="0.2">
      <c r="B58" s="2" t="s">
        <v>82</v>
      </c>
      <c r="BE58" s="20" t="s">
        <v>6</v>
      </c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T58" s="24" t="s">
        <v>7</v>
      </c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ED58" s="2"/>
      <c r="EE58" s="12"/>
      <c r="EF58" s="2" t="s">
        <v>83</v>
      </c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Z58" s="13"/>
    </row>
    <row r="59" spans="1:234" s="7" customFormat="1" ht="11.1" customHeight="1" x14ac:dyDescent="0.2">
      <c r="ED59" s="1"/>
      <c r="EE59" s="14"/>
      <c r="FE59" s="20" t="s">
        <v>79</v>
      </c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GA59" s="20" t="s">
        <v>6</v>
      </c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P59" s="20" t="s">
        <v>7</v>
      </c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Z59" s="15"/>
    </row>
    <row r="60" spans="1:234" s="1" customFormat="1" ht="12" customHeight="1" x14ac:dyDescent="0.2">
      <c r="B60" s="2" t="s">
        <v>83</v>
      </c>
      <c r="AH60" s="21" t="s">
        <v>84</v>
      </c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D60" s="22" t="s">
        <v>85</v>
      </c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H60" s="23" t="s">
        <v>86</v>
      </c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ED60" s="2"/>
      <c r="EE60" s="12"/>
      <c r="HZ60" s="13"/>
    </row>
    <row r="61" spans="1:234" s="1" customFormat="1" ht="12.95" customHeight="1" x14ac:dyDescent="0.2">
      <c r="AH61" s="20" t="s">
        <v>79</v>
      </c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D61" s="24" t="s">
        <v>87</v>
      </c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H61" s="24" t="s">
        <v>88</v>
      </c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ED61" s="2"/>
      <c r="EE61" s="12"/>
      <c r="EF61" s="25" t="s">
        <v>89</v>
      </c>
      <c r="EG61" s="25"/>
      <c r="EH61" s="26"/>
      <c r="EI61" s="26"/>
      <c r="EJ61" s="26"/>
      <c r="EK61" s="26"/>
      <c r="EL61" s="27" t="s">
        <v>89</v>
      </c>
      <c r="EM61" s="27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8">
        <v>20</v>
      </c>
      <c r="FE61" s="28"/>
      <c r="FF61" s="28"/>
      <c r="FG61" s="28"/>
      <c r="FH61" s="29"/>
      <c r="FI61" s="29"/>
      <c r="FJ61" s="29"/>
      <c r="FK61" s="27" t="s">
        <v>90</v>
      </c>
      <c r="FL61" s="27"/>
      <c r="FM61" s="27"/>
      <c r="HZ61" s="13"/>
    </row>
    <row r="62" spans="1:234" s="1" customFormat="1" ht="12.95" customHeight="1" x14ac:dyDescent="0.2">
      <c r="ED62" s="2"/>
      <c r="EE62" s="16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8"/>
    </row>
    <row r="63" spans="1:234" ht="11.45" customHeight="1" x14ac:dyDescent="0.2">
      <c r="CH63" s="1" t="str">
        <f>DV12</f>
        <v>«11» июня 2024 г.</v>
      </c>
    </row>
  </sheetData>
  <mergeCells count="305">
    <mergeCell ref="EF1:HZ1"/>
    <mergeCell ref="EF2:HZ2"/>
    <mergeCell ref="DV4:HZ4"/>
    <mergeCell ref="DV5:HZ5"/>
    <mergeCell ref="DV6:HZ6"/>
    <mergeCell ref="DV7:HZ7"/>
    <mergeCell ref="DV8:HZ8"/>
    <mergeCell ref="DV9:FA9"/>
    <mergeCell ref="FL9:HZ9"/>
    <mergeCell ref="DV10:FA10"/>
    <mergeCell ref="FL10:HZ10"/>
    <mergeCell ref="DV12:FA12"/>
    <mergeCell ref="HG13:HZ13"/>
    <mergeCell ref="BL14:EA14"/>
    <mergeCell ref="GN14:HE16"/>
    <mergeCell ref="HG14:HZ16"/>
    <mergeCell ref="BL15:DJ15"/>
    <mergeCell ref="DK15:EA15"/>
    <mergeCell ref="BY17:DI17"/>
    <mergeCell ref="HG17:HZ17"/>
    <mergeCell ref="HG18:HZ19"/>
    <mergeCell ref="BD20:FW23"/>
    <mergeCell ref="HG20:HZ20"/>
    <mergeCell ref="HG21:HZ21"/>
    <mergeCell ref="HG22:HZ22"/>
    <mergeCell ref="HG23:HZ23"/>
    <mergeCell ref="BD24:FW26"/>
    <mergeCell ref="HG24:HZ24"/>
    <mergeCell ref="HG25:HZ25"/>
    <mergeCell ref="A26:BC26"/>
    <mergeCell ref="HG26:HZ26"/>
    <mergeCell ref="A27:BC28"/>
    <mergeCell ref="BD27:FW28"/>
    <mergeCell ref="HG27:HZ27"/>
    <mergeCell ref="HG28:HZ28"/>
    <mergeCell ref="A29:BC29"/>
    <mergeCell ref="BD29:FW29"/>
    <mergeCell ref="HG29:HZ29"/>
    <mergeCell ref="DV35:EK35"/>
    <mergeCell ref="EL35:FA35"/>
    <mergeCell ref="FB35:FW35"/>
    <mergeCell ref="BD30:FW30"/>
    <mergeCell ref="HG30:HZ30"/>
    <mergeCell ref="A32:BM32"/>
    <mergeCell ref="BN32:CM33"/>
    <mergeCell ref="CN32:DG34"/>
    <mergeCell ref="DH32:DU34"/>
    <mergeCell ref="DV32:EK34"/>
    <mergeCell ref="EL32:FA34"/>
    <mergeCell ref="FB32:FW34"/>
    <mergeCell ref="FX32:GM34"/>
    <mergeCell ref="GN32:HF34"/>
    <mergeCell ref="HG32:HZ34"/>
    <mergeCell ref="A33:BC34"/>
    <mergeCell ref="BD33:BM34"/>
    <mergeCell ref="BN34:BY34"/>
    <mergeCell ref="BZ34:CM34"/>
    <mergeCell ref="ED37:EK37"/>
    <mergeCell ref="EL37:FA37"/>
    <mergeCell ref="FX35:GM35"/>
    <mergeCell ref="GN35:HF35"/>
    <mergeCell ref="HG35:HZ35"/>
    <mergeCell ref="A36:BC36"/>
    <mergeCell ref="BD36:BM36"/>
    <mergeCell ref="BN36:BY36"/>
    <mergeCell ref="BZ36:CM36"/>
    <mergeCell ref="CN36:DG36"/>
    <mergeCell ref="DH36:DU36"/>
    <mergeCell ref="DV36:EC36"/>
    <mergeCell ref="ED36:EK36"/>
    <mergeCell ref="EL36:FA36"/>
    <mergeCell ref="FB36:FW36"/>
    <mergeCell ref="FX36:GM36"/>
    <mergeCell ref="GN36:HF36"/>
    <mergeCell ref="HG36:HZ36"/>
    <mergeCell ref="A35:BC35"/>
    <mergeCell ref="BD35:BM35"/>
    <mergeCell ref="BN35:BY35"/>
    <mergeCell ref="BZ35:CM35"/>
    <mergeCell ref="CN35:DG35"/>
    <mergeCell ref="DH35:DU35"/>
    <mergeCell ref="FB37:FW37"/>
    <mergeCell ref="FX37:GM37"/>
    <mergeCell ref="GN37:HF37"/>
    <mergeCell ref="HG37:HZ37"/>
    <mergeCell ref="A38:BC38"/>
    <mergeCell ref="BD38:BM38"/>
    <mergeCell ref="BN38:BY38"/>
    <mergeCell ref="BZ38:CM38"/>
    <mergeCell ref="CN38:DG38"/>
    <mergeCell ref="DH38:DU38"/>
    <mergeCell ref="DV38:EC38"/>
    <mergeCell ref="ED38:EK38"/>
    <mergeCell ref="EL38:FA38"/>
    <mergeCell ref="FB38:FW38"/>
    <mergeCell ref="FX38:GM38"/>
    <mergeCell ref="GN38:HF38"/>
    <mergeCell ref="HG38:HZ38"/>
    <mergeCell ref="A37:BC37"/>
    <mergeCell ref="BD37:BM37"/>
    <mergeCell ref="BN37:BY37"/>
    <mergeCell ref="BZ37:CM37"/>
    <mergeCell ref="CN37:DG37"/>
    <mergeCell ref="DH37:DU37"/>
    <mergeCell ref="DV37:EC37"/>
    <mergeCell ref="HG39:HZ39"/>
    <mergeCell ref="A40:BC40"/>
    <mergeCell ref="BD40:BM40"/>
    <mergeCell ref="BN40:BY40"/>
    <mergeCell ref="BZ40:CM40"/>
    <mergeCell ref="CN40:DG40"/>
    <mergeCell ref="DH40:DU40"/>
    <mergeCell ref="DV40:EC40"/>
    <mergeCell ref="ED40:EK40"/>
    <mergeCell ref="EL40:FA40"/>
    <mergeCell ref="FB40:FW40"/>
    <mergeCell ref="FX40:GM40"/>
    <mergeCell ref="GN40:HF40"/>
    <mergeCell ref="HG40:HZ40"/>
    <mergeCell ref="A39:BC39"/>
    <mergeCell ref="BD39:BM39"/>
    <mergeCell ref="BN39:BY39"/>
    <mergeCell ref="BZ39:CM39"/>
    <mergeCell ref="CN39:DG39"/>
    <mergeCell ref="DH39:DU39"/>
    <mergeCell ref="DV39:EC39"/>
    <mergeCell ref="ED39:EK39"/>
    <mergeCell ref="EL39:FA39"/>
    <mergeCell ref="BZ41:CM41"/>
    <mergeCell ref="CN41:DG41"/>
    <mergeCell ref="DH41:DU41"/>
    <mergeCell ref="DV41:EC41"/>
    <mergeCell ref="ED41:EK41"/>
    <mergeCell ref="EL41:FA41"/>
    <mergeCell ref="FB39:FW39"/>
    <mergeCell ref="FX39:GM39"/>
    <mergeCell ref="GN39:HF39"/>
    <mergeCell ref="DH43:DU43"/>
    <mergeCell ref="DV43:EC43"/>
    <mergeCell ref="ED43:EK43"/>
    <mergeCell ref="EL43:FA43"/>
    <mergeCell ref="FB41:FW41"/>
    <mergeCell ref="FX41:GM41"/>
    <mergeCell ref="GN41:HF41"/>
    <mergeCell ref="HG41:HZ41"/>
    <mergeCell ref="A42:BC42"/>
    <mergeCell ref="BD42:BM42"/>
    <mergeCell ref="BN42:BY42"/>
    <mergeCell ref="BZ42:CM42"/>
    <mergeCell ref="CN42:DG42"/>
    <mergeCell ref="DH42:DU42"/>
    <mergeCell ref="DV42:EC42"/>
    <mergeCell ref="ED42:EK42"/>
    <mergeCell ref="EL42:FA42"/>
    <mergeCell ref="FB42:FW42"/>
    <mergeCell ref="FX42:GM42"/>
    <mergeCell ref="GN42:HF42"/>
    <mergeCell ref="HG42:HZ42"/>
    <mergeCell ref="A41:BC41"/>
    <mergeCell ref="BD41:BM41"/>
    <mergeCell ref="BN41:BY41"/>
    <mergeCell ref="ED45:EK45"/>
    <mergeCell ref="EL45:FA45"/>
    <mergeCell ref="FB43:FW43"/>
    <mergeCell ref="FX43:GM43"/>
    <mergeCell ref="GN43:HF43"/>
    <mergeCell ref="HG43:HZ43"/>
    <mergeCell ref="A44:BC44"/>
    <mergeCell ref="BD44:BM44"/>
    <mergeCell ref="BN44:BY44"/>
    <mergeCell ref="BZ44:CM44"/>
    <mergeCell ref="CN44:DG44"/>
    <mergeCell ref="DH44:DU44"/>
    <mergeCell ref="DV44:EC44"/>
    <mergeCell ref="ED44:EK44"/>
    <mergeCell ref="EL44:FA44"/>
    <mergeCell ref="FB44:FW44"/>
    <mergeCell ref="FX44:GM44"/>
    <mergeCell ref="GN44:HF44"/>
    <mergeCell ref="HG44:HZ44"/>
    <mergeCell ref="A43:BC43"/>
    <mergeCell ref="BD43:BM43"/>
    <mergeCell ref="BN43:BY43"/>
    <mergeCell ref="BZ43:CM43"/>
    <mergeCell ref="CN43:DG43"/>
    <mergeCell ref="FB45:FW45"/>
    <mergeCell ref="FX45:GM45"/>
    <mergeCell ref="GN45:HF45"/>
    <mergeCell ref="HG45:HZ45"/>
    <mergeCell ref="A46:BC46"/>
    <mergeCell ref="BD46:BM46"/>
    <mergeCell ref="BN46:BY46"/>
    <mergeCell ref="BZ46:CM46"/>
    <mergeCell ref="CN46:DG46"/>
    <mergeCell ref="DH46:DU46"/>
    <mergeCell ref="DV46:EC46"/>
    <mergeCell ref="ED46:EK46"/>
    <mergeCell ref="EL46:FA46"/>
    <mergeCell ref="FB46:FW46"/>
    <mergeCell ref="FX46:GM46"/>
    <mergeCell ref="GN46:HF46"/>
    <mergeCell ref="HG46:HZ46"/>
    <mergeCell ref="A45:BC45"/>
    <mergeCell ref="BD45:BM45"/>
    <mergeCell ref="BN45:BY45"/>
    <mergeCell ref="BZ45:CM45"/>
    <mergeCell ref="CN45:DG45"/>
    <mergeCell ref="DH45:DU45"/>
    <mergeCell ref="DV45:EC45"/>
    <mergeCell ref="FX47:GM47"/>
    <mergeCell ref="GN47:HF47"/>
    <mergeCell ref="HG47:HZ47"/>
    <mergeCell ref="A48:BC48"/>
    <mergeCell ref="BD48:BM48"/>
    <mergeCell ref="BN48:BY48"/>
    <mergeCell ref="BZ48:CM48"/>
    <mergeCell ref="CN48:DG48"/>
    <mergeCell ref="DH48:DU48"/>
    <mergeCell ref="DV48:EK48"/>
    <mergeCell ref="EL48:FA48"/>
    <mergeCell ref="FB48:FW48"/>
    <mergeCell ref="FX48:GM48"/>
    <mergeCell ref="GN48:HF48"/>
    <mergeCell ref="HG48:HZ48"/>
    <mergeCell ref="A47:BC47"/>
    <mergeCell ref="BD47:BM47"/>
    <mergeCell ref="BN47:BY47"/>
    <mergeCell ref="BZ47:CM47"/>
    <mergeCell ref="CN47:DG47"/>
    <mergeCell ref="DH47:DU47"/>
    <mergeCell ref="DV47:EK47"/>
    <mergeCell ref="EL47:FA47"/>
    <mergeCell ref="FB47:FW47"/>
    <mergeCell ref="FX49:GM49"/>
    <mergeCell ref="GN49:HF49"/>
    <mergeCell ref="HG49:HZ49"/>
    <mergeCell ref="A50:BC50"/>
    <mergeCell ref="BD50:BM50"/>
    <mergeCell ref="BN50:BY50"/>
    <mergeCell ref="BZ50:CM50"/>
    <mergeCell ref="CN50:DG50"/>
    <mergeCell ref="DH50:DU50"/>
    <mergeCell ref="DV50:EK50"/>
    <mergeCell ref="EL50:FA50"/>
    <mergeCell ref="FB50:FW50"/>
    <mergeCell ref="FX50:GM50"/>
    <mergeCell ref="GN50:HF50"/>
    <mergeCell ref="HG50:HZ50"/>
    <mergeCell ref="A49:BC49"/>
    <mergeCell ref="BD49:BM49"/>
    <mergeCell ref="BN49:BY49"/>
    <mergeCell ref="BZ49:CM49"/>
    <mergeCell ref="CN49:DG49"/>
    <mergeCell ref="DH49:DU49"/>
    <mergeCell ref="DV49:EK49"/>
    <mergeCell ref="EL49:FA49"/>
    <mergeCell ref="FB49:FW49"/>
    <mergeCell ref="FX51:GM51"/>
    <mergeCell ref="GN51:HF51"/>
    <mergeCell ref="HG51:HZ51"/>
    <mergeCell ref="EL52:FA52"/>
    <mergeCell ref="FB52:FW52"/>
    <mergeCell ref="FX52:GM52"/>
    <mergeCell ref="GN52:HF52"/>
    <mergeCell ref="HG52:HZ52"/>
    <mergeCell ref="AI54:BB54"/>
    <mergeCell ref="BE54:BQ54"/>
    <mergeCell ref="BT54:CY54"/>
    <mergeCell ref="A52:BC52"/>
    <mergeCell ref="A51:BC51"/>
    <mergeCell ref="BD51:BM51"/>
    <mergeCell ref="BN51:BY51"/>
    <mergeCell ref="BZ51:CM51"/>
    <mergeCell ref="CN51:DG51"/>
    <mergeCell ref="DH51:DU51"/>
    <mergeCell ref="DV51:EK51"/>
    <mergeCell ref="EL51:FA51"/>
    <mergeCell ref="FB51:FW51"/>
    <mergeCell ref="AI55:BB55"/>
    <mergeCell ref="BE55:BQ55"/>
    <mergeCell ref="BT55:CY55"/>
    <mergeCell ref="EF55:HY56"/>
    <mergeCell ref="BE57:BQ57"/>
    <mergeCell ref="BT57:CY57"/>
    <mergeCell ref="BE58:BQ58"/>
    <mergeCell ref="BT58:CY58"/>
    <mergeCell ref="FE58:FX58"/>
    <mergeCell ref="GA58:GM58"/>
    <mergeCell ref="GP58:HJ58"/>
    <mergeCell ref="FE59:FX59"/>
    <mergeCell ref="GA59:GM59"/>
    <mergeCell ref="GP59:HJ59"/>
    <mergeCell ref="AH60:BA60"/>
    <mergeCell ref="BD60:CE60"/>
    <mergeCell ref="CH60:CY60"/>
    <mergeCell ref="AH61:BA61"/>
    <mergeCell ref="BD61:CE61"/>
    <mergeCell ref="CH61:CY61"/>
    <mergeCell ref="EF61:EG61"/>
    <mergeCell ref="EH61:EK61"/>
    <mergeCell ref="EL61:EM61"/>
    <mergeCell ref="EN61:FC61"/>
    <mergeCell ref="FD61:FG61"/>
    <mergeCell ref="FH61:FJ61"/>
    <mergeCell ref="FK61:FM61"/>
  </mergeCells>
  <pageMargins left="0.39370078740157483" right="0.39370078740157483" top="0.78740157480314965" bottom="0.39370078740157483" header="0.51181102362204722" footer="0.51181102362204722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2024-06-11T08:45:54Z</cp:lastPrinted>
  <dcterms:modified xsi:type="dcterms:W3CDTF">2024-06-11T08:46:06Z</dcterms:modified>
</cp:coreProperties>
</file>